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1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working\waccache\TO1PEPF00001DDB\EXCELCNV\9b0c32f0-711a-4b8a-8705-afa7fa230a9b\"/>
    </mc:Choice>
  </mc:AlternateContent>
  <xr:revisionPtr revIDLastSave="9" documentId="8_{7FAA3077-BB92-4648-B054-EFFD78181714}" xr6:coauthVersionLast="47" xr6:coauthVersionMax="47" xr10:uidLastSave="{A09866E1-A73F-4026-A79D-ECEE4A2B4116}"/>
  <bookViews>
    <workbookView xWindow="-60" yWindow="-60" windowWidth="15480" windowHeight="11640" tabRatio="821" xr2:uid="{0CBC811F-AC9B-47B1-A951-B1AA65C1D8B4}"/>
  </bookViews>
  <sheets>
    <sheet name="budget général" sheetId="1" r:id="rId1"/>
  </sheets>
  <definedNames>
    <definedName name="_xlnm.Print_Titles" localSheetId="0">'budget général'!$1:$8</definedName>
    <definedName name="_xlnm.Print_Area" localSheetId="0">'budget général'!$A$1:$I$78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4" i="1" l="1"/>
  <c r="C56" i="1"/>
  <c r="G13" i="1"/>
  <c r="I13" i="1"/>
  <c r="G21" i="1"/>
  <c r="I21" i="1"/>
  <c r="G33" i="1"/>
  <c r="I33" i="1"/>
  <c r="G56" i="1"/>
  <c r="G66" i="1"/>
  <c r="I66" i="1"/>
  <c r="G74" i="1"/>
  <c r="I74" i="1"/>
  <c r="C13" i="1"/>
  <c r="C21" i="1"/>
  <c r="E21" i="1"/>
  <c r="C33" i="1"/>
  <c r="C66" i="1"/>
  <c r="E66" i="1"/>
  <c r="E74" i="1"/>
  <c r="I70" i="1"/>
  <c r="I73" i="1"/>
  <c r="I65" i="1"/>
  <c r="E65" i="1"/>
  <c r="E70" i="1"/>
  <c r="I56" i="1"/>
  <c r="E50" i="1"/>
  <c r="I50" i="1"/>
  <c r="E51" i="1"/>
  <c r="I51" i="1"/>
  <c r="E52" i="1"/>
  <c r="I52" i="1"/>
  <c r="E55" i="1"/>
  <c r="I55" i="1"/>
  <c r="E39" i="1"/>
  <c r="I39" i="1"/>
  <c r="I44" i="1"/>
  <c r="I45" i="1"/>
  <c r="I47" i="1"/>
  <c r="I48" i="1"/>
  <c r="I49" i="1"/>
  <c r="I59" i="1"/>
  <c r="I60" i="1"/>
  <c r="I61" i="1"/>
  <c r="I62" i="1"/>
  <c r="I69" i="1"/>
  <c r="E32" i="1"/>
  <c r="E24" i="1"/>
  <c r="E23" i="1"/>
  <c r="E26" i="1"/>
  <c r="E27" i="1"/>
  <c r="E28" i="1"/>
  <c r="E18" i="1"/>
  <c r="E12" i="1"/>
  <c r="E19" i="1"/>
  <c r="E20" i="1"/>
  <c r="I38" i="1"/>
  <c r="E69" i="1"/>
  <c r="E62" i="1"/>
  <c r="E61" i="1"/>
  <c r="E60" i="1"/>
  <c r="E59" i="1"/>
  <c r="E49" i="1"/>
  <c r="E48" i="1"/>
  <c r="E47" i="1"/>
  <c r="E45" i="1"/>
  <c r="E44" i="1"/>
  <c r="E38" i="1"/>
  <c r="E25" i="1"/>
  <c r="E17" i="1"/>
  <c r="E16" i="1"/>
  <c r="E15" i="1"/>
  <c r="E11" i="1"/>
  <c r="E10" i="1"/>
  <c r="I26" i="1"/>
  <c r="I27" i="1"/>
  <c r="I28" i="1"/>
  <c r="I12" i="1"/>
  <c r="I25" i="1"/>
  <c r="I23" i="1"/>
  <c r="I20" i="1"/>
  <c r="I19" i="1"/>
  <c r="I18" i="1"/>
  <c r="I17" i="1"/>
  <c r="I16" i="1"/>
  <c r="I15" i="1"/>
  <c r="I11" i="1"/>
  <c r="I10" i="1"/>
  <c r="E33" i="1"/>
  <c r="C34" i="1"/>
  <c r="E34" i="1"/>
  <c r="E13" i="1"/>
  <c r="G34" i="1"/>
  <c r="I34" i="1"/>
  <c r="C76" i="1"/>
  <c r="C78" i="1"/>
  <c r="G76" i="1"/>
  <c r="I76" i="1"/>
  <c r="E56" i="1"/>
  <c r="G78" i="1"/>
  <c r="E76" i="1"/>
</calcChain>
</file>

<file path=xl/sharedStrings.xml><?xml version="1.0" encoding="utf-8"?>
<sst xmlns="http://schemas.openxmlformats.org/spreadsheetml/2006/main" count="71" uniqueCount="60">
  <si>
    <t>ARTS LITTÉRAIRES</t>
  </si>
  <si>
    <t>Nom :</t>
  </si>
  <si>
    <t xml:space="preserve">Il est recommandé de consulter la Grille de tarifs de l'UNEQ. </t>
  </si>
  <si>
    <t>Titre du projet :</t>
  </si>
  <si>
    <t>BUDGET</t>
    <phoneticPr fontId="0" type="noConversion"/>
  </si>
  <si>
    <t>PRÉVU</t>
    <phoneticPr fontId="0" type="noConversion"/>
  </si>
  <si>
    <t>RÉEL</t>
    <phoneticPr fontId="0" type="noConversion"/>
  </si>
  <si>
    <t xml:space="preserve">Revenus </t>
    <phoneticPr fontId="0" type="noConversion"/>
  </si>
  <si>
    <t>$</t>
  </si>
  <si>
    <t>%</t>
  </si>
  <si>
    <t>Revenus autonomes</t>
    <phoneticPr fontId="0" type="noConversion"/>
  </si>
  <si>
    <t>Billetterie</t>
  </si>
  <si>
    <t xml:space="preserve">Vente de biens et services </t>
  </si>
  <si>
    <t>Autres (précisez)</t>
    <phoneticPr fontId="0" type="noConversion"/>
  </si>
  <si>
    <t>Total Revenus autonomes</t>
    <phoneticPr fontId="0" type="noConversion"/>
  </si>
  <si>
    <t>Autres revenus</t>
    <phoneticPr fontId="0" type="noConversion"/>
  </si>
  <si>
    <t>Dons (individus, fondations, corporations)</t>
  </si>
  <si>
    <t>Commandites en argent</t>
  </si>
  <si>
    <t>Échanges et commandites de services comptabilisés</t>
  </si>
  <si>
    <t>Participation de l'artiste ou organisme demandeur</t>
  </si>
  <si>
    <t>Participation de l'organisme parrain</t>
  </si>
  <si>
    <t>Total Autres revenus</t>
    <phoneticPr fontId="0" type="noConversion"/>
  </si>
  <si>
    <t>Financement public</t>
  </si>
  <si>
    <t>Première Ovation</t>
  </si>
  <si>
    <t>Conseil des arts et des lettres du Québec</t>
  </si>
  <si>
    <t>Société de développement des entreprises culturelles</t>
  </si>
  <si>
    <t>Ministère de la Culture et des Communications</t>
  </si>
  <si>
    <t>Conseil des arts du Canada</t>
  </si>
  <si>
    <t>Patrimoine Canadien</t>
  </si>
  <si>
    <t>Emploi Québec</t>
    <phoneticPr fontId="0" type="noConversion"/>
  </si>
  <si>
    <t>Total Financement public</t>
    <phoneticPr fontId="0" type="noConversion"/>
  </si>
  <si>
    <t>Revenus totaux</t>
  </si>
  <si>
    <t>Dépenses</t>
    <phoneticPr fontId="0" type="noConversion"/>
  </si>
  <si>
    <t xml:space="preserve">Production et réalisation OU diffusion </t>
  </si>
  <si>
    <t>Cachets autrices, auteurs et artistes (répétitions OU représentation)</t>
  </si>
  <si>
    <t>Honoraires de mise en lecture, révision, illustration, etc. (préciser)</t>
  </si>
  <si>
    <t>Honoraires de gestion de projet</t>
  </si>
  <si>
    <t>Droits d'auteur</t>
    <phoneticPr fontId="0" type="noConversion"/>
  </si>
  <si>
    <t>Transport d'œuvres ou de matériel</t>
  </si>
  <si>
    <t>Achat de matériel (accessoires, décors, etc.)</t>
  </si>
  <si>
    <t>Location d'équipement</t>
  </si>
  <si>
    <t>Assurances</t>
  </si>
  <si>
    <t>Location d'espaces et frais afférents</t>
  </si>
  <si>
    <t>Soutien technique</t>
  </si>
  <si>
    <t>Documentation (photocopies et impression)</t>
  </si>
  <si>
    <t>Frais de déplacement et de séjour (per diem)</t>
  </si>
  <si>
    <t>Total Production et réalisation</t>
  </si>
  <si>
    <t>Communications</t>
    <phoneticPr fontId="0" type="noConversion"/>
  </si>
  <si>
    <t>Honoraires / relations de presse</t>
    <phoneticPr fontId="0" type="noConversion"/>
  </si>
  <si>
    <t xml:space="preserve"> </t>
    <phoneticPr fontId="0" type="noConversion"/>
  </si>
  <si>
    <t>Frais d'impression</t>
    <phoneticPr fontId="0" type="noConversion"/>
  </si>
  <si>
    <t>Graphisme, montage, photographie</t>
  </si>
  <si>
    <t>Publicité / outils promotionnels</t>
    <phoneticPr fontId="0" type="noConversion"/>
  </si>
  <si>
    <t>Total Communications</t>
  </si>
  <si>
    <t>Administration</t>
  </si>
  <si>
    <t>Honoraires d'administration</t>
  </si>
  <si>
    <t>Frais d'administation</t>
    <phoneticPr fontId="0" type="noConversion"/>
  </si>
  <si>
    <t>Total Administration</t>
  </si>
  <si>
    <t>Dépenses totales</t>
  </si>
  <si>
    <t>Exédent ou déficit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</si>
</sst>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)&quot; $&quot;_ ;_ * \(#,##0\)&quot; $&quot;_ ;_ * &quot;-&quot;_)&quot; $&quot;_ ;_ @_ "/>
  </numFmts>
  <fonts count="18">
    <font>
      <sz val="9"/>
      <name val="Arial"/>
    </font>
    <font>
      <sz val="10"/>
      <name val="Arial"/>
      <family val="2"/>
    </font>
    <font>
      <b/>
      <sz val="14"/>
      <name val="Arial"/>
      <family val="2"/>
    </font>
    <font>
      <sz val="10"/>
      <name val="Geneva"/>
      <family val="2"/>
      <charset val="1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u/>
      <sz val="9"/>
      <color indexed="12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sz val="9"/>
      <color indexed="9"/>
      <name val="Arial"/>
      <family val="2"/>
    </font>
    <font>
      <b/>
      <i/>
      <sz val="8"/>
      <color indexed="9"/>
      <name val="Arial"/>
      <family val="2"/>
    </font>
    <font>
      <sz val="9"/>
      <color indexed="9"/>
      <name val="Arial"/>
      <family val="2"/>
    </font>
    <font>
      <b/>
      <sz val="12"/>
      <color indexed="9"/>
      <name val="Arial"/>
      <family val="2"/>
    </font>
    <font>
      <sz val="18"/>
      <color theme="3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3">
    <xf numFmtId="0" fontId="0" fillId="0" borderId="0"/>
    <xf numFmtId="49" fontId="2" fillId="0" borderId="0">
      <alignment horizontal="left" vertical="top"/>
    </xf>
    <xf numFmtId="0" fontId="10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0" fontId="4" fillId="0" borderId="0"/>
    <xf numFmtId="49" fontId="4" fillId="0" borderId="0">
      <alignment horizontal="left" vertical="top" wrapText="1"/>
    </xf>
    <xf numFmtId="49" fontId="4" fillId="0" borderId="0">
      <alignment horizontal="left" vertical="top" wrapText="1"/>
    </xf>
    <xf numFmtId="9" fontId="1" fillId="0" borderId="0" applyFont="0" applyFill="0" applyBorder="0" applyAlignment="0" applyProtection="0"/>
    <xf numFmtId="49" fontId="5" fillId="0" borderId="0">
      <alignment vertical="top" wrapText="1"/>
    </xf>
    <xf numFmtId="49" fontId="5" fillId="0" borderId="0">
      <alignment vertical="top" wrapText="1"/>
    </xf>
    <xf numFmtId="3" fontId="7" fillId="0" borderId="0">
      <alignment wrapText="1"/>
    </xf>
    <xf numFmtId="0" fontId="7" fillId="0" borderId="0"/>
    <xf numFmtId="0" fontId="17" fillId="0" borderId="0" applyNumberFormat="0" applyFill="0" applyBorder="0" applyAlignment="0" applyProtection="0"/>
  </cellStyleXfs>
  <cellXfs count="74">
    <xf numFmtId="0" fontId="0" fillId="0" borderId="0" xfId="0"/>
    <xf numFmtId="0" fontId="6" fillId="0" borderId="0" xfId="0" applyFont="1"/>
    <xf numFmtId="49" fontId="4" fillId="0" borderId="0" xfId="5" applyAlignment="1">
      <alignment horizontal="left" wrapText="1"/>
    </xf>
    <xf numFmtId="164" fontId="0" fillId="0" borderId="0" xfId="3" applyFont="1" applyAlignment="1"/>
    <xf numFmtId="164" fontId="0" fillId="0" borderId="1" xfId="3" applyFont="1" applyBorder="1" applyAlignment="1"/>
    <xf numFmtId="164" fontId="0" fillId="0" borderId="2" xfId="3" applyFont="1" applyBorder="1" applyAlignment="1"/>
    <xf numFmtId="164" fontId="0" fillId="0" borderId="3" xfId="3" applyFont="1" applyBorder="1" applyAlignment="1"/>
    <xf numFmtId="164" fontId="0" fillId="0" borderId="4" xfId="3" applyFont="1" applyBorder="1" applyAlignment="1"/>
    <xf numFmtId="164" fontId="0" fillId="0" borderId="0" xfId="3" applyFont="1" applyBorder="1" applyAlignment="1"/>
    <xf numFmtId="0" fontId="0" fillId="0" borderId="0" xfId="0" applyProtection="1">
      <protection locked="0"/>
    </xf>
    <xf numFmtId="0" fontId="8" fillId="0" borderId="0" xfId="0" applyFont="1"/>
    <xf numFmtId="49" fontId="6" fillId="0" borderId="0" xfId="8" applyFont="1" applyAlignment="1">
      <alignment horizontal="right" wrapText="1"/>
    </xf>
    <xf numFmtId="9" fontId="11" fillId="0" borderId="0" xfId="7" applyFont="1" applyAlignment="1"/>
    <xf numFmtId="9" fontId="11" fillId="0" borderId="1" xfId="7" applyFont="1" applyBorder="1" applyAlignment="1"/>
    <xf numFmtId="9" fontId="11" fillId="0" borderId="2" xfId="7" applyFont="1" applyBorder="1" applyAlignment="1"/>
    <xf numFmtId="9" fontId="11" fillId="0" borderId="3" xfId="7" applyFont="1" applyBorder="1" applyAlignment="1"/>
    <xf numFmtId="9" fontId="11" fillId="0" borderId="4" xfId="7" applyFont="1" applyBorder="1" applyAlignment="1"/>
    <xf numFmtId="9" fontId="11" fillId="0" borderId="0" xfId="7" applyFont="1" applyBorder="1" applyAlignment="1"/>
    <xf numFmtId="9" fontId="11" fillId="0" borderId="4" xfId="7" applyFont="1" applyBorder="1" applyAlignment="1">
      <alignment wrapText="1"/>
    </xf>
    <xf numFmtId="9" fontId="11" fillId="0" borderId="1" xfId="7" applyFont="1" applyBorder="1"/>
    <xf numFmtId="164" fontId="0" fillId="0" borderId="4" xfId="3" applyFont="1" applyBorder="1" applyAlignment="1">
      <alignment horizontal="center"/>
    </xf>
    <xf numFmtId="0" fontId="0" fillId="0" borderId="4" xfId="0" applyBorder="1" applyAlignment="1">
      <alignment horizontal="center"/>
    </xf>
    <xf numFmtId="9" fontId="11" fillId="0" borderId="4" xfId="7" applyFont="1" applyBorder="1" applyAlignment="1">
      <alignment horizontal="center"/>
    </xf>
    <xf numFmtId="3" fontId="6" fillId="0" borderId="0" xfId="10" applyFont="1" applyAlignment="1">
      <alignment horizontal="right" wrapText="1"/>
    </xf>
    <xf numFmtId="9" fontId="11" fillId="0" borderId="0" xfId="7" applyFont="1" applyBorder="1" applyAlignment="1">
      <alignment horizontal="center"/>
    </xf>
    <xf numFmtId="0" fontId="0" fillId="0" borderId="4" xfId="0" applyBorder="1"/>
    <xf numFmtId="9" fontId="0" fillId="0" borderId="0" xfId="0" applyNumberFormat="1"/>
    <xf numFmtId="9" fontId="0" fillId="0" borderId="4" xfId="0" applyNumberFormat="1" applyBorder="1"/>
    <xf numFmtId="9" fontId="12" fillId="0" borderId="0" xfId="7" applyFont="1" applyBorder="1" applyAlignment="1"/>
    <xf numFmtId="9" fontId="11" fillId="0" borderId="0" xfId="7" applyFont="1" applyBorder="1"/>
    <xf numFmtId="9" fontId="11" fillId="0" borderId="0" xfId="7" applyFont="1" applyBorder="1" applyAlignment="1">
      <alignment wrapText="1"/>
    </xf>
    <xf numFmtId="9" fontId="11" fillId="0" borderId="1" xfId="0" applyNumberFormat="1" applyFont="1" applyBorder="1"/>
    <xf numFmtId="49" fontId="6" fillId="0" borderId="4" xfId="5" applyFont="1" applyBorder="1" applyAlignment="1">
      <alignment wrapText="1"/>
    </xf>
    <xf numFmtId="0" fontId="6" fillId="0" borderId="4" xfId="9" applyNumberFormat="1" applyFont="1" applyBorder="1" applyAlignment="1">
      <alignment horizontal="left"/>
    </xf>
    <xf numFmtId="49" fontId="6" fillId="0" borderId="4" xfId="8" applyFont="1" applyBorder="1" applyAlignment="1">
      <alignment wrapText="1"/>
    </xf>
    <xf numFmtId="3" fontId="6" fillId="0" borderId="4" xfId="10" applyFont="1" applyBorder="1" applyAlignment="1">
      <alignment horizontal="left" wrapText="1"/>
    </xf>
    <xf numFmtId="164" fontId="6" fillId="0" borderId="4" xfId="3" applyFont="1" applyBorder="1" applyAlignment="1"/>
    <xf numFmtId="9" fontId="12" fillId="0" borderId="4" xfId="7" applyFont="1" applyBorder="1" applyAlignment="1"/>
    <xf numFmtId="164" fontId="6" fillId="0" borderId="0" xfId="3" applyFont="1" applyBorder="1" applyAlignment="1"/>
    <xf numFmtId="9" fontId="12" fillId="0" borderId="5" xfId="7" applyFont="1" applyBorder="1" applyAlignment="1"/>
    <xf numFmtId="0" fontId="15" fillId="0" borderId="0" xfId="0" applyFont="1"/>
    <xf numFmtId="49" fontId="16" fillId="2" borderId="0" xfId="5" applyFont="1" applyFill="1" applyAlignment="1">
      <alignment horizontal="left" wrapText="1"/>
    </xf>
    <xf numFmtId="0" fontId="13" fillId="2" borderId="0" xfId="0" applyFont="1" applyFill="1"/>
    <xf numFmtId="9" fontId="14" fillId="2" borderId="0" xfId="7" applyFont="1" applyFill="1" applyAlignment="1"/>
    <xf numFmtId="9" fontId="14" fillId="2" borderId="0" xfId="7" applyFont="1" applyFill="1" applyBorder="1" applyAlignment="1"/>
    <xf numFmtId="9" fontId="15" fillId="2" borderId="0" xfId="0" applyNumberFormat="1" applyFont="1" applyFill="1"/>
    <xf numFmtId="3" fontId="6" fillId="0" borderId="6" xfId="10" applyFont="1" applyBorder="1" applyAlignment="1">
      <alignment horizontal="right" wrapText="1"/>
    </xf>
    <xf numFmtId="0" fontId="0" fillId="0" borderId="6" xfId="0" applyBorder="1"/>
    <xf numFmtId="164" fontId="0" fillId="0" borderId="6" xfId="3" applyFont="1" applyBorder="1" applyAlignment="1"/>
    <xf numFmtId="9" fontId="11" fillId="0" borderId="6" xfId="7" applyFont="1" applyBorder="1" applyAlignment="1"/>
    <xf numFmtId="9" fontId="0" fillId="0" borderId="6" xfId="0" applyNumberFormat="1" applyBorder="1"/>
    <xf numFmtId="49" fontId="4" fillId="0" borderId="2" xfId="5" applyBorder="1" applyAlignment="1">
      <alignment horizontal="left" wrapText="1"/>
    </xf>
    <xf numFmtId="49" fontId="9" fillId="0" borderId="0" xfId="5" applyFont="1" applyAlignment="1">
      <alignment horizontal="left" wrapText="1"/>
    </xf>
    <xf numFmtId="49" fontId="0" fillId="0" borderId="0" xfId="5" applyFont="1" applyAlignment="1">
      <alignment horizontal="left" wrapText="1"/>
    </xf>
    <xf numFmtId="49" fontId="6" fillId="0" borderId="0" xfId="5" applyFont="1" applyAlignment="1">
      <alignment horizontal="left" wrapText="1"/>
    </xf>
    <xf numFmtId="49" fontId="9" fillId="0" borderId="0" xfId="5" applyFont="1" applyAlignment="1">
      <alignment horizontal="left" wrapText="1" indent="1"/>
    </xf>
    <xf numFmtId="0" fontId="0" fillId="0" borderId="0" xfId="6" applyNumberFormat="1" applyFont="1" applyAlignment="1">
      <alignment horizontal="left" wrapText="1"/>
    </xf>
    <xf numFmtId="0" fontId="10" fillId="0" borderId="0" xfId="2" applyAlignment="1" applyProtection="1">
      <alignment vertical="top" wrapText="1"/>
    </xf>
    <xf numFmtId="0" fontId="10" fillId="0" borderId="0" xfId="2" applyAlignment="1" applyProtection="1">
      <alignment vertical="top"/>
    </xf>
    <xf numFmtId="49" fontId="4" fillId="0" borderId="0" xfId="5" applyAlignment="1">
      <alignment horizontal="left"/>
    </xf>
    <xf numFmtId="0" fontId="5" fillId="0" borderId="0" xfId="4" applyFont="1" applyAlignment="1">
      <alignment horizontal="left"/>
    </xf>
    <xf numFmtId="49" fontId="4" fillId="0" borderId="1" xfId="5" applyBorder="1" applyAlignment="1">
      <alignment horizontal="left" wrapText="1"/>
    </xf>
    <xf numFmtId="0" fontId="4" fillId="0" borderId="0" xfId="9" applyNumberFormat="1" applyFont="1" applyAlignment="1" applyProtection="1">
      <alignment horizontal="left" wrapText="1"/>
      <protection locked="0"/>
    </xf>
    <xf numFmtId="0" fontId="4" fillId="0" borderId="0" xfId="6" applyNumberFormat="1" applyAlignment="1" applyProtection="1">
      <alignment horizontal="left" wrapText="1"/>
      <protection locked="0"/>
    </xf>
    <xf numFmtId="0" fontId="4" fillId="0" borderId="1" xfId="6" applyNumberFormat="1" applyBorder="1" applyAlignment="1" applyProtection="1">
      <alignment horizontal="left" wrapText="1"/>
      <protection locked="0"/>
    </xf>
    <xf numFmtId="0" fontId="4" fillId="0" borderId="0" xfId="0" applyFont="1"/>
    <xf numFmtId="0" fontId="4" fillId="0" borderId="0" xfId="6" applyNumberFormat="1" applyAlignment="1">
      <alignment horizontal="left" wrapText="1"/>
    </xf>
    <xf numFmtId="0" fontId="4" fillId="0" borderId="2" xfId="6" applyNumberFormat="1" applyBorder="1" applyAlignment="1">
      <alignment horizontal="left" wrapText="1"/>
    </xf>
    <xf numFmtId="164" fontId="1" fillId="0" borderId="4" xfId="3" applyFont="1" applyBorder="1" applyAlignment="1">
      <alignment wrapText="1"/>
    </xf>
    <xf numFmtId="49" fontId="9" fillId="0" borderId="0" xfId="5" applyFont="1" applyAlignment="1">
      <alignment horizontal="left" wrapText="1" indent="1"/>
    </xf>
    <xf numFmtId="0" fontId="0" fillId="0" borderId="0" xfId="0" applyAlignment="1">
      <alignment horizontal="left" wrapText="1" indent="1"/>
    </xf>
    <xf numFmtId="0" fontId="6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49" fontId="4" fillId="0" borderId="0" xfId="5" applyAlignment="1">
      <alignment vertical="top" wrapText="1"/>
    </xf>
  </cellXfs>
  <cellStyles count="13">
    <cellStyle name="Grand-titre" xfId="1" xr:uid="{E06EA9A8-7E4F-49A6-BC37-438D90F809FC}"/>
    <cellStyle name="Lien hypertexte" xfId="2" builtinId="8"/>
    <cellStyle name="Monétaire [0]" xfId="3" builtinId="7"/>
    <cellStyle name="Normal" xfId="0" builtinId="0"/>
    <cellStyle name="Normal_2a danse fonctionnement 2003 électronique" xfId="4" xr:uid="{57FB2748-6E13-4D34-8CB0-3E6E7011DA8A}"/>
    <cellStyle name="poste" xfId="5" xr:uid="{78C17574-BFD9-477B-82D4-DDE6C74542A1}"/>
    <cellStyle name="poste_Comparaisons formulaires de demande" xfId="6" xr:uid="{791B5D5C-7D83-48CF-A5C9-8A1ED8E7D1F2}"/>
    <cellStyle name="Pourcentage" xfId="7" builtinId="5"/>
    <cellStyle name="Sous-Titre" xfId="8" xr:uid="{F81BD096-FC24-493C-9085-E87BCBCA82FC}"/>
    <cellStyle name="Sous-Titre_Comparaisons formulaires de demande" xfId="9" xr:uid="{F3903C1C-EA93-42E0-AC63-F6A46AEEEE93}"/>
    <cellStyle name="Titre" xfId="12" builtinId="15" hidden="1"/>
    <cellStyle name="Titre" xfId="10" xr:uid="{B866E2FD-D053-461B-9AF6-5F0F8DB32F14}"/>
    <cellStyle name="TitrePoste" xfId="11" xr:uid="{C0727110-A6AE-46CD-BF6C-DE65FB9D2AD2}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0</xdr:col>
      <xdr:colOff>1524000</xdr:colOff>
      <xdr:row>1</xdr:row>
      <xdr:rowOff>447675</xdr:rowOff>
    </xdr:to>
    <xdr:pic>
      <xdr:nvPicPr>
        <xdr:cNvPr id="1049" name="Image 1">
          <a:extLst>
            <a:ext uri="{FF2B5EF4-FFF2-40B4-BE49-F238E27FC236}">
              <a16:creationId xmlns:a16="http://schemas.microsoft.com/office/drawing/2014/main" id="{3FCD0236-B11D-5A17-84DD-078140C0F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7625"/>
          <a:ext cx="14668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uneq.qc.ca/services/grille-de-tarif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7B60C-70C5-46AD-8E11-F1AE39D95E53}">
  <sheetPr>
    <pageSetUpPr fitToPage="1"/>
  </sheetPr>
  <dimension ref="A1:L80"/>
  <sheetViews>
    <sheetView showGridLines="0" tabSelected="1" topLeftCell="A21" zoomScale="180" zoomScaleNormal="180" zoomScalePageLayoutView="125" workbookViewId="0">
      <selection activeCell="K36" sqref="K36"/>
    </sheetView>
  </sheetViews>
  <sheetFormatPr defaultColWidth="11.140625" defaultRowHeight="12"/>
  <cols>
    <col min="1" max="1" width="54.28515625" style="2" customWidth="1"/>
    <col min="2" max="2" width="3.140625" customWidth="1"/>
    <col min="3" max="3" width="11.85546875" customWidth="1"/>
    <col min="4" max="4" width="0.85546875" customWidth="1"/>
    <col min="5" max="5" width="5.85546875" style="12" customWidth="1"/>
    <col min="6" max="6" width="2" style="17" customWidth="1"/>
    <col min="7" max="7" width="13.85546875" customWidth="1"/>
    <col min="8" max="8" width="0.85546875" customWidth="1"/>
    <col min="9" max="9" width="6" style="26" customWidth="1"/>
  </cols>
  <sheetData>
    <row r="1" spans="1:9" ht="36.75" customHeight="1">
      <c r="B1" s="69" t="s">
        <v>0</v>
      </c>
      <c r="C1" s="70"/>
      <c r="D1" s="70"/>
      <c r="E1" s="70"/>
      <c r="F1" s="70"/>
      <c r="G1" s="70"/>
      <c r="H1" s="70"/>
      <c r="I1" s="70"/>
    </row>
    <row r="2" spans="1:9" ht="60.75" customHeight="1">
      <c r="B2" s="55"/>
      <c r="C2" s="71"/>
      <c r="D2" s="72"/>
      <c r="E2" s="72"/>
      <c r="F2" s="72"/>
      <c r="G2" s="72"/>
      <c r="H2" s="72"/>
      <c r="I2" s="72"/>
    </row>
    <row r="3" spans="1:9" ht="17.25" customHeight="1">
      <c r="A3" s="54" t="s">
        <v>1</v>
      </c>
      <c r="B3" s="52"/>
      <c r="C3" s="58" t="s">
        <v>2</v>
      </c>
      <c r="D3" s="57"/>
      <c r="E3" s="57"/>
      <c r="F3" s="57"/>
      <c r="G3" s="57"/>
      <c r="H3" s="57"/>
      <c r="I3" s="57"/>
    </row>
    <row r="4" spans="1:9" ht="17.25" customHeight="1">
      <c r="A4" s="54" t="s">
        <v>3</v>
      </c>
      <c r="B4" s="52"/>
      <c r="C4" s="59"/>
      <c r="D4" s="57"/>
      <c r="E4" s="57"/>
      <c r="F4" s="57"/>
      <c r="G4" s="57"/>
      <c r="H4" s="57"/>
      <c r="I4" s="57"/>
    </row>
    <row r="5" spans="1:9" ht="17.25" customHeight="1">
      <c r="A5" s="54"/>
      <c r="B5" s="52"/>
      <c r="C5" s="58"/>
      <c r="D5" s="57"/>
      <c r="E5" s="57"/>
      <c r="F5" s="57"/>
      <c r="G5" s="57"/>
      <c r="H5" s="57"/>
      <c r="I5" s="57"/>
    </row>
    <row r="6" spans="1:9" ht="9" customHeight="1"/>
    <row r="7" spans="1:9" s="40" customFormat="1" ht="15.95" customHeight="1">
      <c r="A7" s="41" t="s">
        <v>4</v>
      </c>
      <c r="B7" s="42"/>
      <c r="C7" s="42" t="s">
        <v>5</v>
      </c>
      <c r="D7" s="42"/>
      <c r="E7" s="43"/>
      <c r="F7" s="44"/>
      <c r="G7" s="42" t="s">
        <v>6</v>
      </c>
      <c r="H7" s="42"/>
      <c r="I7" s="45"/>
    </row>
    <row r="8" spans="1:9" ht="12.95" customHeight="1">
      <c r="A8" s="60" t="s">
        <v>7</v>
      </c>
      <c r="C8" s="20" t="s">
        <v>8</v>
      </c>
      <c r="D8" s="21"/>
      <c r="E8" s="22" t="s">
        <v>9</v>
      </c>
      <c r="F8" s="24"/>
      <c r="G8" s="20" t="s">
        <v>8</v>
      </c>
      <c r="H8" s="21"/>
      <c r="I8" s="22" t="s">
        <v>9</v>
      </c>
    </row>
    <row r="9" spans="1:9" ht="12.95" customHeight="1">
      <c r="A9" s="32" t="s">
        <v>10</v>
      </c>
      <c r="B9" s="25"/>
      <c r="C9" s="20"/>
      <c r="D9" s="21"/>
      <c r="E9" s="22"/>
      <c r="F9" s="22"/>
      <c r="G9" s="20"/>
      <c r="H9" s="21"/>
      <c r="I9" s="27"/>
    </row>
    <row r="10" spans="1:9" ht="12.95" customHeight="1">
      <c r="A10" s="2" t="s">
        <v>11</v>
      </c>
      <c r="C10" s="4"/>
      <c r="E10" s="19" t="str">
        <f>IF(C10=0,"",C10/C$34)</f>
        <v/>
      </c>
      <c r="F10" s="29"/>
      <c r="G10" s="4"/>
      <c r="I10" s="19" t="str">
        <f>IF(G10=0,"",G10/G$34)</f>
        <v/>
      </c>
    </row>
    <row r="11" spans="1:9" ht="12.95" customHeight="1">
      <c r="A11" s="2" t="s">
        <v>12</v>
      </c>
      <c r="C11" s="5"/>
      <c r="E11" s="14" t="str">
        <f>IF(C11=0,"",C11/C$34)</f>
        <v/>
      </c>
      <c r="G11" s="5"/>
      <c r="I11" s="19" t="str">
        <f>IF(G11=0,"",G11/G$34)</f>
        <v/>
      </c>
    </row>
    <row r="12" spans="1:9" ht="12.95" customHeight="1">
      <c r="A12" s="61" t="s">
        <v>13</v>
      </c>
      <c r="C12" s="5"/>
      <c r="E12" s="14" t="str">
        <f>IF(C12=0,"",C12/C$34)</f>
        <v/>
      </c>
      <c r="G12" s="5"/>
      <c r="I12" s="19" t="str">
        <f>IF(G12=0,"",G12/G$34)</f>
        <v/>
      </c>
    </row>
    <row r="13" spans="1:9" s="1" customFormat="1" ht="12.95" customHeight="1">
      <c r="A13" s="11" t="s">
        <v>14</v>
      </c>
      <c r="C13" s="36">
        <f>SUM(C10:C12)</f>
        <v>0</v>
      </c>
      <c r="E13" s="37" t="str">
        <f>IF(C13=0,"",C13/C$34)</f>
        <v/>
      </c>
      <c r="F13" s="28"/>
      <c r="G13" s="36">
        <f>SUM(G10:G12)</f>
        <v>0</v>
      </c>
      <c r="I13" s="37" t="str">
        <f>IF(G13=0,"",G13/G$34)</f>
        <v/>
      </c>
    </row>
    <row r="14" spans="1:9" ht="12.95" customHeight="1">
      <c r="A14" s="33" t="s">
        <v>15</v>
      </c>
      <c r="B14" s="25"/>
      <c r="C14" s="7"/>
      <c r="D14" s="1"/>
      <c r="E14" s="16"/>
      <c r="F14" s="16"/>
      <c r="G14" s="7"/>
      <c r="H14" s="1"/>
      <c r="I14" s="27"/>
    </row>
    <row r="15" spans="1:9" ht="12.95" customHeight="1">
      <c r="A15" s="62" t="s">
        <v>16</v>
      </c>
      <c r="C15" s="4"/>
      <c r="E15" s="13" t="str">
        <f t="shared" ref="E15:E21" si="0">IF(C15=0,"",C15/C$34)</f>
        <v/>
      </c>
      <c r="G15" s="4"/>
      <c r="I15" s="19" t="str">
        <f t="shared" ref="I15:I21" si="1">IF(G15=0,"",G15/G$34)</f>
        <v/>
      </c>
    </row>
    <row r="16" spans="1:9" ht="12.95" customHeight="1">
      <c r="A16" s="63" t="s">
        <v>17</v>
      </c>
      <c r="C16" s="5"/>
      <c r="E16" s="14" t="str">
        <f t="shared" si="0"/>
        <v/>
      </c>
      <c r="G16" s="5"/>
      <c r="I16" s="19" t="str">
        <f t="shared" si="1"/>
        <v/>
      </c>
    </row>
    <row r="17" spans="1:9" ht="12.95" customHeight="1">
      <c r="A17" s="63" t="s">
        <v>18</v>
      </c>
      <c r="C17" s="5"/>
      <c r="E17" s="14" t="str">
        <f t="shared" si="0"/>
        <v/>
      </c>
      <c r="G17" s="5"/>
      <c r="I17" s="19" t="str">
        <f t="shared" si="1"/>
        <v/>
      </c>
    </row>
    <row r="18" spans="1:9" ht="12.95" customHeight="1">
      <c r="A18" s="53" t="s">
        <v>19</v>
      </c>
      <c r="C18" s="5"/>
      <c r="E18" s="14" t="str">
        <f t="shared" si="0"/>
        <v/>
      </c>
      <c r="G18" s="5"/>
      <c r="I18" s="19" t="str">
        <f t="shared" si="1"/>
        <v/>
      </c>
    </row>
    <row r="19" spans="1:9" ht="12.95" customHeight="1">
      <c r="A19" s="53" t="s">
        <v>20</v>
      </c>
      <c r="C19" s="4"/>
      <c r="E19" s="13" t="str">
        <f t="shared" si="0"/>
        <v/>
      </c>
      <c r="G19" s="4"/>
      <c r="I19" s="19" t="str">
        <f t="shared" si="1"/>
        <v/>
      </c>
    </row>
    <row r="20" spans="1:9" ht="12.95" customHeight="1">
      <c r="A20" s="64" t="s">
        <v>13</v>
      </c>
      <c r="C20" s="5"/>
      <c r="E20" s="14" t="str">
        <f t="shared" si="0"/>
        <v/>
      </c>
      <c r="G20" s="5"/>
      <c r="I20" s="19" t="str">
        <f t="shared" si="1"/>
        <v/>
      </c>
    </row>
    <row r="21" spans="1:9" ht="12.95" customHeight="1">
      <c r="A21" s="11" t="s">
        <v>21</v>
      </c>
      <c r="C21" s="36">
        <f>SUM(C15:C20)</f>
        <v>0</v>
      </c>
      <c r="E21" s="39" t="str">
        <f t="shared" si="0"/>
        <v/>
      </c>
      <c r="F21" s="38"/>
      <c r="G21" s="36">
        <f>SUM(G15:G20)</f>
        <v>0</v>
      </c>
      <c r="H21" s="1"/>
      <c r="I21" s="37" t="str">
        <f t="shared" si="1"/>
        <v/>
      </c>
    </row>
    <row r="22" spans="1:9" ht="12.95" customHeight="1">
      <c r="A22" s="35" t="s">
        <v>22</v>
      </c>
      <c r="B22" s="25"/>
      <c r="C22" s="7"/>
      <c r="D22" s="25"/>
      <c r="E22" s="16"/>
      <c r="F22" s="16"/>
      <c r="G22" s="7"/>
      <c r="H22" s="25"/>
      <c r="I22" s="27"/>
    </row>
    <row r="23" spans="1:9" ht="12.95" customHeight="1">
      <c r="A23" s="65" t="s">
        <v>23</v>
      </c>
      <c r="C23" s="4"/>
      <c r="E23" s="13" t="str">
        <f t="shared" ref="E23:E28" si="2">IF(C23=0,"",C23/C$34)</f>
        <v/>
      </c>
      <c r="G23" s="4"/>
      <c r="I23" s="19" t="str">
        <f>IF(G23=0,"",G23/G$34)</f>
        <v/>
      </c>
    </row>
    <row r="24" spans="1:9" ht="12.95" customHeight="1">
      <c r="A24" s="2" t="s">
        <v>24</v>
      </c>
      <c r="C24" s="5"/>
      <c r="E24" s="14" t="str">
        <f t="shared" si="2"/>
        <v/>
      </c>
      <c r="G24" s="5"/>
      <c r="I24" s="19"/>
    </row>
    <row r="25" spans="1:9" ht="12.95" customHeight="1">
      <c r="A25" s="66" t="s">
        <v>25</v>
      </c>
      <c r="C25" s="5"/>
      <c r="E25" s="14" t="str">
        <f t="shared" si="2"/>
        <v/>
      </c>
      <c r="G25" s="5"/>
      <c r="I25" s="19" t="str">
        <f>IF(G25=0,"",G25/G$34)</f>
        <v/>
      </c>
    </row>
    <row r="26" spans="1:9" ht="12.95" customHeight="1">
      <c r="A26" t="s">
        <v>26</v>
      </c>
      <c r="C26" s="5"/>
      <c r="E26" s="14" t="str">
        <f t="shared" si="2"/>
        <v/>
      </c>
      <c r="G26" s="5"/>
      <c r="I26" s="19" t="str">
        <f>IF(G26=0,"",G26/G$34)</f>
        <v/>
      </c>
    </row>
    <row r="27" spans="1:9" ht="12.95" customHeight="1">
      <c r="A27" s="53" t="s">
        <v>27</v>
      </c>
      <c r="C27" s="5"/>
      <c r="E27" s="14" t="str">
        <f t="shared" si="2"/>
        <v/>
      </c>
      <c r="G27" s="5"/>
      <c r="I27" s="19" t="str">
        <f>IF(G27=0,"",G27/G$34)</f>
        <v/>
      </c>
    </row>
    <row r="28" spans="1:9" ht="12.95" customHeight="1">
      <c r="A28" s="56" t="s">
        <v>28</v>
      </c>
      <c r="C28" s="5"/>
      <c r="E28" s="14" t="str">
        <f t="shared" si="2"/>
        <v/>
      </c>
      <c r="G28" s="5"/>
      <c r="I28" s="19" t="str">
        <f>IF(G28=0,"",G28/G$34)</f>
        <v/>
      </c>
    </row>
    <row r="29" spans="1:9" ht="12.95" customHeight="1">
      <c r="A29" s="66" t="s">
        <v>29</v>
      </c>
      <c r="C29" s="4"/>
      <c r="E29" s="13"/>
      <c r="G29" s="4"/>
      <c r="I29" s="19"/>
    </row>
    <row r="30" spans="1:9" ht="12.95" customHeight="1">
      <c r="A30" s="66" t="s">
        <v>13</v>
      </c>
      <c r="C30" s="4"/>
      <c r="E30" s="13"/>
      <c r="G30" s="4"/>
      <c r="I30" s="19"/>
    </row>
    <row r="31" spans="1:9" ht="9.9499999999999993" customHeight="1">
      <c r="A31" s="67"/>
      <c r="C31" s="4"/>
      <c r="E31" s="13"/>
      <c r="G31" s="4"/>
      <c r="I31" s="19"/>
    </row>
    <row r="32" spans="1:9" ht="9.9499999999999993" customHeight="1">
      <c r="A32" s="51"/>
      <c r="C32" s="4"/>
      <c r="E32" s="13" t="str">
        <f>IF(C32=0,"",C32/C$34)</f>
        <v/>
      </c>
      <c r="G32" s="4"/>
      <c r="I32" s="31"/>
    </row>
    <row r="33" spans="1:9" ht="12.95" customHeight="1">
      <c r="A33" s="11" t="s">
        <v>30</v>
      </c>
      <c r="C33" s="36">
        <f>SUM(C23:C32)</f>
        <v>0</v>
      </c>
      <c r="D33" s="1"/>
      <c r="E33" s="37" t="str">
        <f>IF(C33=0,"",C33/C$34)</f>
        <v/>
      </c>
      <c r="F33" s="28"/>
      <c r="G33" s="36">
        <f>SUM(G23:G32)</f>
        <v>0</v>
      </c>
      <c r="H33" s="1"/>
      <c r="I33" s="37" t="str">
        <f>IF(G33=0,"",G33/G$34)</f>
        <v/>
      </c>
    </row>
    <row r="34" spans="1:9" ht="12.95" customHeight="1">
      <c r="A34" s="23" t="s">
        <v>31</v>
      </c>
      <c r="C34" s="7">
        <f>C13+C21+C33</f>
        <v>0</v>
      </c>
      <c r="E34" s="16" t="str">
        <f>IF(C34=0,"",C34/C$34)</f>
        <v/>
      </c>
      <c r="G34" s="7">
        <f>G13+G21+G33</f>
        <v>0</v>
      </c>
      <c r="I34" s="16" t="str">
        <f>IF(G34=0,"",G34/G$34)</f>
        <v/>
      </c>
    </row>
    <row r="35" spans="1:9" ht="12.95" customHeight="1" thickBot="1">
      <c r="A35" s="46"/>
      <c r="B35" s="47"/>
      <c r="C35" s="48"/>
      <c r="D35" s="47"/>
      <c r="E35" s="49"/>
      <c r="F35" s="49"/>
      <c r="G35" s="48"/>
      <c r="H35" s="47"/>
      <c r="I35" s="50"/>
    </row>
    <row r="36" spans="1:9" ht="15.95" customHeight="1">
      <c r="A36" s="60" t="s">
        <v>32</v>
      </c>
      <c r="C36" s="20" t="s">
        <v>8</v>
      </c>
      <c r="D36" s="21"/>
      <c r="E36" s="22" t="s">
        <v>9</v>
      </c>
      <c r="F36" s="24"/>
      <c r="G36" s="20" t="s">
        <v>8</v>
      </c>
      <c r="H36" s="21"/>
      <c r="I36" s="22" t="s">
        <v>9</v>
      </c>
    </row>
    <row r="37" spans="1:9" ht="12.95" customHeight="1">
      <c r="A37" s="34" t="s">
        <v>33</v>
      </c>
      <c r="B37" s="25"/>
      <c r="C37" s="7"/>
      <c r="D37" s="25"/>
      <c r="E37" s="16"/>
      <c r="F37" s="16"/>
      <c r="G37" s="7"/>
      <c r="H37" s="25"/>
      <c r="I37" s="27"/>
    </row>
    <row r="38" spans="1:9" ht="12.95" customHeight="1">
      <c r="A38" s="73" t="s">
        <v>34</v>
      </c>
      <c r="C38" s="4"/>
      <c r="E38" s="19" t="str">
        <f>IF(C38=0,"",C38/C$76)</f>
        <v/>
      </c>
      <c r="F38" s="29"/>
      <c r="G38" s="4"/>
      <c r="I38" s="13" t="str">
        <f>IF(G38=0,"",G38/G$76)</f>
        <v/>
      </c>
    </row>
    <row r="39" spans="1:9" ht="12.95" customHeight="1">
      <c r="A39" s="2" t="s">
        <v>35</v>
      </c>
      <c r="C39" s="4"/>
      <c r="E39" s="19" t="str">
        <f>IF(C39=0,"",C39/C$76)</f>
        <v/>
      </c>
      <c r="F39" s="29"/>
      <c r="G39" s="4"/>
      <c r="I39" s="14" t="str">
        <f>IF(G39=0,"",G39/G$76)</f>
        <v/>
      </c>
    </row>
    <row r="40" spans="1:9" ht="12.95" customHeight="1">
      <c r="A40" s="51"/>
      <c r="C40" s="4"/>
      <c r="E40" s="19"/>
      <c r="F40" s="29"/>
      <c r="G40" s="4"/>
      <c r="I40" s="14"/>
    </row>
    <row r="41" spans="1:9" ht="12.95" customHeight="1">
      <c r="A41" s="51"/>
      <c r="C41" s="4"/>
      <c r="E41" s="19"/>
      <c r="F41" s="29"/>
      <c r="G41" s="4"/>
      <c r="I41" s="14"/>
    </row>
    <row r="42" spans="1:9" ht="12.95" customHeight="1">
      <c r="A42" s="51"/>
      <c r="C42" s="4"/>
      <c r="E42" s="19"/>
      <c r="F42" s="29"/>
      <c r="G42" s="4"/>
      <c r="I42" s="14"/>
    </row>
    <row r="43" spans="1:9" ht="12.95" customHeight="1">
      <c r="A43" s="2" t="s">
        <v>36</v>
      </c>
      <c r="C43" s="4"/>
      <c r="E43" s="19"/>
      <c r="F43" s="29"/>
      <c r="G43" s="4"/>
      <c r="I43" s="14"/>
    </row>
    <row r="44" spans="1:9" ht="12.95" customHeight="1">
      <c r="A44" s="2" t="s">
        <v>37</v>
      </c>
      <c r="C44" s="5"/>
      <c r="E44" s="14" t="str">
        <f>IF(C44=0,"",C44/C$76)</f>
        <v/>
      </c>
      <c r="G44" s="5"/>
      <c r="I44" s="14" t="str">
        <f>IF(G44=0,"",G44/G$76)</f>
        <v/>
      </c>
    </row>
    <row r="45" spans="1:9" ht="12.95" customHeight="1">
      <c r="A45" s="2" t="s">
        <v>38</v>
      </c>
      <c r="C45" s="5"/>
      <c r="E45" s="14" t="str">
        <f>IF(C45=0,"",C45/C$76)</f>
        <v/>
      </c>
      <c r="G45" s="5"/>
      <c r="I45" s="14" t="str">
        <f>IF(G45=0,"",G45/G$76)</f>
        <v/>
      </c>
    </row>
    <row r="46" spans="1:9" ht="12.95" customHeight="1">
      <c r="A46" s="2" t="s">
        <v>39</v>
      </c>
      <c r="C46" s="5"/>
      <c r="E46" s="14"/>
      <c r="G46" s="5"/>
      <c r="I46" s="14"/>
    </row>
    <row r="47" spans="1:9" ht="12.95" customHeight="1">
      <c r="A47" s="2" t="s">
        <v>40</v>
      </c>
      <c r="C47" s="5"/>
      <c r="E47" s="14" t="str">
        <f t="shared" ref="E47:E52" si="3">IF(C47=0,"",C47/C$76)</f>
        <v/>
      </c>
      <c r="G47" s="5"/>
      <c r="I47" s="14" t="str">
        <f t="shared" ref="I47:I52" si="4">IF(G47=0,"",G47/G$76)</f>
        <v/>
      </c>
    </row>
    <row r="48" spans="1:9" ht="12.95" customHeight="1">
      <c r="A48" s="2" t="s">
        <v>41</v>
      </c>
      <c r="C48" s="5"/>
      <c r="E48" s="14" t="str">
        <f t="shared" si="3"/>
        <v/>
      </c>
      <c r="G48" s="5"/>
      <c r="I48" s="14" t="str">
        <f t="shared" si="4"/>
        <v/>
      </c>
    </row>
    <row r="49" spans="1:12" ht="12.95" customHeight="1">
      <c r="A49" s="2" t="s">
        <v>42</v>
      </c>
      <c r="C49" s="5"/>
      <c r="E49" s="14" t="str">
        <f t="shared" si="3"/>
        <v/>
      </c>
      <c r="G49" s="5"/>
      <c r="I49" s="13" t="str">
        <f t="shared" si="4"/>
        <v/>
      </c>
    </row>
    <row r="50" spans="1:12" ht="12.95" customHeight="1">
      <c r="A50" s="2" t="s">
        <v>43</v>
      </c>
      <c r="C50" s="5"/>
      <c r="E50" s="14" t="str">
        <f t="shared" si="3"/>
        <v/>
      </c>
      <c r="G50" s="5"/>
      <c r="I50" s="14" t="str">
        <f t="shared" si="4"/>
        <v/>
      </c>
    </row>
    <row r="51" spans="1:12" ht="12.95" customHeight="1">
      <c r="A51" s="2" t="s">
        <v>44</v>
      </c>
      <c r="C51" s="5"/>
      <c r="E51" s="14" t="str">
        <f t="shared" si="3"/>
        <v/>
      </c>
      <c r="G51" s="5"/>
      <c r="I51" s="14" t="str">
        <f t="shared" si="4"/>
        <v/>
      </c>
    </row>
    <row r="52" spans="1:12" ht="12.95" customHeight="1">
      <c r="A52" s="2" t="s">
        <v>45</v>
      </c>
      <c r="B52" s="9"/>
      <c r="C52" s="5"/>
      <c r="E52" s="14" t="str">
        <f t="shared" si="3"/>
        <v/>
      </c>
      <c r="G52" s="5"/>
      <c r="I52" s="13" t="str">
        <f t="shared" si="4"/>
        <v/>
      </c>
    </row>
    <row r="53" spans="1:12" ht="12.95" customHeight="1">
      <c r="A53" s="2" t="s">
        <v>13</v>
      </c>
      <c r="B53" s="9"/>
      <c r="C53" s="5"/>
      <c r="E53" s="14"/>
      <c r="G53" s="5"/>
      <c r="I53" s="13"/>
    </row>
    <row r="54" spans="1:12" ht="9.9499999999999993" customHeight="1">
      <c r="A54" s="51"/>
      <c r="B54" s="9"/>
      <c r="C54" s="5"/>
      <c r="E54" s="14"/>
      <c r="G54" s="5"/>
      <c r="I54" s="13"/>
    </row>
    <row r="55" spans="1:12" ht="9.9499999999999993" customHeight="1">
      <c r="A55" s="51"/>
      <c r="C55" s="5"/>
      <c r="E55" s="14" t="str">
        <f>IF(C55=0,"",C55/C$76)</f>
        <v/>
      </c>
      <c r="G55" s="5"/>
      <c r="I55" s="14" t="str">
        <f>IF(G55=0,"",G55/G$76)</f>
        <v/>
      </c>
    </row>
    <row r="56" spans="1:12" ht="12.95" customHeight="1">
      <c r="A56" s="11" t="s">
        <v>46</v>
      </c>
      <c r="C56" s="7">
        <f>SUM(C38:C55)</f>
        <v>0</v>
      </c>
      <c r="E56" s="16" t="str">
        <f>IF(C56=0,"",C56/C$76)</f>
        <v/>
      </c>
      <c r="G56" s="7">
        <f>SUM(G38:G55)</f>
        <v>0</v>
      </c>
      <c r="I56" s="14" t="str">
        <f>IF(G56=0,"",G56/G$76)</f>
        <v/>
      </c>
    </row>
    <row r="57" spans="1:12" ht="11.1" customHeight="1">
      <c r="C57" s="3"/>
      <c r="G57" s="3"/>
    </row>
    <row r="58" spans="1:12" ht="12.95" customHeight="1">
      <c r="A58" s="34" t="s">
        <v>47</v>
      </c>
      <c r="B58" s="25"/>
      <c r="C58" s="7"/>
      <c r="D58" s="25"/>
      <c r="E58" s="16"/>
      <c r="F58" s="16"/>
      <c r="G58" s="7"/>
      <c r="H58" s="25"/>
      <c r="I58" s="27"/>
    </row>
    <row r="59" spans="1:12" ht="12.95" customHeight="1">
      <c r="A59" s="2" t="s">
        <v>48</v>
      </c>
      <c r="C59" s="4"/>
      <c r="E59" s="13" t="str">
        <f t="shared" ref="E59:E66" si="5">IF(C59=0,"",C59/C$76)</f>
        <v/>
      </c>
      <c r="G59" s="4"/>
      <c r="I59" s="13" t="str">
        <f t="shared" ref="I59:I66" si="6">IF(G59=0,"",G59/G$76)</f>
        <v/>
      </c>
      <c r="L59" t="s">
        <v>49</v>
      </c>
    </row>
    <row r="60" spans="1:12" ht="12.95" customHeight="1">
      <c r="A60" s="2" t="s">
        <v>50</v>
      </c>
      <c r="C60" s="4"/>
      <c r="E60" s="14" t="str">
        <f t="shared" si="5"/>
        <v/>
      </c>
      <c r="G60" s="4"/>
      <c r="I60" s="14" t="str">
        <f t="shared" si="6"/>
        <v/>
      </c>
    </row>
    <row r="61" spans="1:12" ht="12.95" customHeight="1">
      <c r="A61" s="2" t="s">
        <v>51</v>
      </c>
      <c r="C61" s="4"/>
      <c r="E61" s="14" t="str">
        <f t="shared" si="5"/>
        <v/>
      </c>
      <c r="G61" s="4"/>
      <c r="I61" s="14" t="str">
        <f t="shared" si="6"/>
        <v/>
      </c>
    </row>
    <row r="62" spans="1:12" ht="12.95" customHeight="1">
      <c r="A62" s="2" t="s">
        <v>52</v>
      </c>
      <c r="C62" s="4"/>
      <c r="E62" s="14" t="str">
        <f t="shared" si="5"/>
        <v/>
      </c>
      <c r="G62" s="4"/>
      <c r="I62" s="14" t="str">
        <f t="shared" si="6"/>
        <v/>
      </c>
    </row>
    <row r="63" spans="1:12" ht="12.95" customHeight="1">
      <c r="A63" s="61" t="s">
        <v>13</v>
      </c>
      <c r="C63" s="4"/>
      <c r="E63" s="14"/>
      <c r="G63" s="4"/>
      <c r="I63" s="14"/>
    </row>
    <row r="64" spans="1:12" ht="11.1" customHeight="1">
      <c r="A64" s="51"/>
      <c r="C64" s="4"/>
      <c r="E64" s="14"/>
      <c r="G64" s="4"/>
      <c r="I64" s="14"/>
    </row>
    <row r="65" spans="1:9" ht="9.9499999999999993" customHeight="1">
      <c r="A65" s="51"/>
      <c r="C65" s="5"/>
      <c r="E65" s="14" t="str">
        <f t="shared" si="5"/>
        <v/>
      </c>
      <c r="G65" s="5"/>
      <c r="I65" s="14" t="str">
        <f t="shared" si="6"/>
        <v/>
      </c>
    </row>
    <row r="66" spans="1:9" ht="12.95" customHeight="1">
      <c r="A66" s="11" t="s">
        <v>53</v>
      </c>
      <c r="B66" s="65"/>
      <c r="C66" s="68">
        <f>SUM(C59:C65)</f>
        <v>0</v>
      </c>
      <c r="D66" s="65"/>
      <c r="E66" s="18" t="str">
        <f t="shared" si="5"/>
        <v/>
      </c>
      <c r="F66" s="30"/>
      <c r="G66" s="68">
        <f>SUM(G59:G65)</f>
        <v>0</v>
      </c>
      <c r="H66" s="65"/>
      <c r="I66" s="18" t="str">
        <f t="shared" si="6"/>
        <v/>
      </c>
    </row>
    <row r="67" spans="1:9" ht="9.9499999999999993" customHeight="1">
      <c r="C67" s="8"/>
      <c r="E67" s="17"/>
      <c r="G67" s="8"/>
    </row>
    <row r="68" spans="1:9" ht="11.1" customHeight="1">
      <c r="A68" s="34" t="s">
        <v>54</v>
      </c>
      <c r="B68" s="25"/>
      <c r="C68" s="7"/>
      <c r="D68" s="25"/>
      <c r="E68" s="16"/>
      <c r="F68" s="16"/>
      <c r="G68" s="7"/>
      <c r="H68" s="25"/>
      <c r="I68" s="27"/>
    </row>
    <row r="69" spans="1:9" ht="12.95" customHeight="1">
      <c r="A69" s="53" t="s">
        <v>55</v>
      </c>
      <c r="C69" s="4"/>
      <c r="E69" s="13" t="str">
        <f>IF(C69=0,"",C69/C$76)</f>
        <v/>
      </c>
      <c r="G69" s="4"/>
      <c r="I69" s="13" t="str">
        <f>IF(G69=0,"",G69/G$76)</f>
        <v/>
      </c>
    </row>
    <row r="70" spans="1:9" ht="12.95" customHeight="1">
      <c r="A70" s="2" t="s">
        <v>56</v>
      </c>
      <c r="C70" s="6"/>
      <c r="E70" s="15" t="str">
        <f>IF(C70=0,"",C70/C$76)</f>
        <v/>
      </c>
      <c r="G70" s="6"/>
      <c r="I70" s="13" t="str">
        <f>IF(G70=0,"",G70/G$76)</f>
        <v/>
      </c>
    </row>
    <row r="71" spans="1:9" ht="12.95" customHeight="1">
      <c r="A71" s="61" t="s">
        <v>13</v>
      </c>
      <c r="C71" s="6"/>
      <c r="E71" s="15"/>
      <c r="G71" s="6"/>
      <c r="I71" s="13"/>
    </row>
    <row r="72" spans="1:9" ht="11.1" customHeight="1">
      <c r="A72" s="51"/>
      <c r="C72" s="6"/>
      <c r="E72" s="15"/>
      <c r="G72" s="6"/>
      <c r="I72" s="13"/>
    </row>
    <row r="73" spans="1:9" ht="11.1" customHeight="1">
      <c r="A73" s="51"/>
      <c r="C73" s="5"/>
      <c r="E73" s="14"/>
      <c r="G73" s="5"/>
      <c r="H73" s="17"/>
      <c r="I73" s="13" t="str">
        <f>IF(G73=0,"",G73/G$76)</f>
        <v/>
      </c>
    </row>
    <row r="74" spans="1:9" ht="12.95" customHeight="1">
      <c r="A74" s="11" t="s">
        <v>57</v>
      </c>
      <c r="C74" s="7">
        <f>SUM(C69:C73)</f>
        <v>0</v>
      </c>
      <c r="E74" s="16" t="str">
        <f>IF(C74=0,"",C74/C$76)</f>
        <v/>
      </c>
      <c r="G74" s="7">
        <f>SUM(G69:G73)</f>
        <v>0</v>
      </c>
      <c r="I74" s="13" t="str">
        <f>IF(G74=0,"",G74/G$76)</f>
        <v/>
      </c>
    </row>
    <row r="75" spans="1:9" ht="8.1" customHeight="1">
      <c r="C75" s="3"/>
      <c r="G75" s="3"/>
    </row>
    <row r="76" spans="1:9" ht="15" customHeight="1">
      <c r="A76" s="23" t="s">
        <v>58</v>
      </c>
      <c r="C76" s="7">
        <f>C56+C66+C74</f>
        <v>0</v>
      </c>
      <c r="E76" s="16" t="str">
        <f>IF(C76=0,"",C76/C$76)</f>
        <v/>
      </c>
      <c r="G76" s="7">
        <f>G56+G66+G74</f>
        <v>0</v>
      </c>
      <c r="I76" s="16" t="str">
        <f>IF(G76=0,"",G76/G$76)</f>
        <v/>
      </c>
    </row>
    <row r="77" spans="1:9" ht="8.1" customHeight="1">
      <c r="A77" s="23"/>
      <c r="C77" s="8"/>
      <c r="E77" s="17"/>
      <c r="G77" s="8"/>
    </row>
    <row r="78" spans="1:9" ht="12.95" customHeight="1">
      <c r="A78" s="23" t="s">
        <v>59</v>
      </c>
      <c r="C78" s="7">
        <f>C34-C76</f>
        <v>0</v>
      </c>
      <c r="D78" s="17"/>
      <c r="G78" s="7">
        <f>G34-G76</f>
        <v>0</v>
      </c>
      <c r="H78" s="17"/>
    </row>
    <row r="79" spans="1:9" ht="12" customHeight="1">
      <c r="A79" s="10"/>
    </row>
    <row r="80" spans="1:9" ht="12" customHeight="1">
      <c r="A80" s="10"/>
    </row>
  </sheetData>
  <mergeCells count="2">
    <mergeCell ref="B1:I1"/>
    <mergeCell ref="C2:I2"/>
  </mergeCells>
  <phoneticPr fontId="0" type="noConversion"/>
  <hyperlinks>
    <hyperlink ref="C3:I3" r:id="rId1" display="Il est recommandé de consulter la Grille de tarifs de l'UNEQ. " xr:uid="{F05E5D97-BE92-462D-BC62-834DC95E5755}"/>
  </hyperlinks>
  <pageMargins left="0.39000000000000007" right="0.39000000000000007" top="0.39000000000000007" bottom="0.39000000000000007" header="0" footer="0"/>
  <pageSetup scale="67" orientation="portrait" horizontalDpi="4294967292" verticalDpi="4294967292"/>
  <headerFooter>
    <oddFooter>&amp;R&amp;8_x000D_</oddFooter>
  </headerFooter>
  <rowBreaks count="1" manualBreakCount="1">
    <brk id="59" max="6553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D8308A26BBA4CA237B8C76122707A" ma:contentTypeVersion="15" ma:contentTypeDescription="Crée un document." ma:contentTypeScope="" ma:versionID="bf92cfcee339a9670a5e5239f7d99176">
  <xsd:schema xmlns:xsd="http://www.w3.org/2001/XMLSchema" xmlns:xs="http://www.w3.org/2001/XMLSchema" xmlns:p="http://schemas.microsoft.com/office/2006/metadata/properties" xmlns:ns2="1d88c941-7dac-4515-9d62-d53c1c3adb29" xmlns:ns3="80bc3dc5-f685-445d-b59c-396d9d808947" targetNamespace="http://schemas.microsoft.com/office/2006/metadata/properties" ma:root="true" ma:fieldsID="475684e19ae22552cfc2a4dfc109fc4c" ns2:_="" ns3:_="">
    <xsd:import namespace="1d88c941-7dac-4515-9d62-d53c1c3adb29"/>
    <xsd:import namespace="80bc3dc5-f685-445d-b59c-396d9d8089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88c941-7dac-4515-9d62-d53c1c3adb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alises d’images" ma:readOnly="false" ma:fieldId="{5cf76f15-5ced-4ddc-b409-7134ff3c332f}" ma:taxonomyMulti="true" ma:sspId="903f2ebe-2a37-4313-93ba-38cc5a334d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bc3dc5-f685-445d-b59c-396d9d80894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585af41-de7f-4d65-ad03-0da872a3e4e5}" ma:internalName="TaxCatchAll" ma:showField="CatchAllData" ma:web="80bc3dc5-f685-445d-b59c-396d9d8089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88c941-7dac-4515-9d62-d53c1c3adb29">
      <Terms xmlns="http://schemas.microsoft.com/office/infopath/2007/PartnerControls"/>
    </lcf76f155ced4ddcb4097134ff3c332f>
    <TaxCatchAll xmlns="80bc3dc5-f685-445d-b59c-396d9d808947" xsi:nil="true"/>
  </documentManagement>
</p:properties>
</file>

<file path=customXml/itemProps1.xml><?xml version="1.0" encoding="utf-8"?>
<ds:datastoreItem xmlns:ds="http://schemas.openxmlformats.org/officeDocument/2006/customXml" ds:itemID="{AB115769-384E-451B-88F4-C9B5C7F0FC2F}"/>
</file>

<file path=customXml/itemProps2.xml><?xml version="1.0" encoding="utf-8"?>
<ds:datastoreItem xmlns:ds="http://schemas.openxmlformats.org/officeDocument/2006/customXml" ds:itemID="{CF274847-A473-46EC-AAA8-790B86AFAF69}"/>
</file>

<file path=customXml/itemProps3.xml><?xml version="1.0" encoding="utf-8"?>
<ds:datastoreItem xmlns:ds="http://schemas.openxmlformats.org/officeDocument/2006/customXml" ds:itemID="{4EAD79C3-8CDB-4A4F-BBE7-78C8192986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CALQ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Prmo et diff av français électronique</dc:title>
  <dc:subject/>
  <dc:creator>Gilles Pettigrew</dc:creator>
  <cp:keywords/>
  <dc:description/>
  <cp:lastModifiedBy>Leboeuf Gadreau, Vincent (CP-CULT)</cp:lastModifiedBy>
  <cp:revision/>
  <dcterms:created xsi:type="dcterms:W3CDTF">1999-01-25T15:49:32Z</dcterms:created>
  <dcterms:modified xsi:type="dcterms:W3CDTF">2024-05-21T17:43:47Z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ContentTypeId">
    <vt:lpwstr>0x0101004E1D8308A26BBA4CA237B8C76122707A</vt:lpwstr>
  </property>
</Properties>
</file>